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<sst xmlns="http://schemas.openxmlformats.org/spreadsheetml/2006/main" count="55" uniqueCount="54">
  <si>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Petra</t>
  </si>
  <si>
    <t>Martin</t>
  </si>
  <si>
    <t>Radka</t>
  </si>
  <si>
    <t>Karel</t>
  </si>
  <si>
    <t>Pepa</t>
  </si>
  <si>
    <t>10.</t>
  </si>
  <si>
    <t>11.</t>
  </si>
  <si>
    <t>12.</t>
  </si>
  <si>
    <t>Pořadí</t>
  </si>
  <si>
    <t>Vzorek / Porotce :</t>
  </si>
  <si>
    <t>Elen</t>
  </si>
  <si>
    <t>1.</t>
  </si>
  <si>
    <t>2.</t>
  </si>
  <si>
    <t>3.</t>
  </si>
  <si>
    <t>4.</t>
  </si>
  <si>
    <t>5.</t>
  </si>
  <si>
    <t>6.</t>
  </si>
  <si>
    <t>7.</t>
  </si>
  <si>
    <t>8.</t>
  </si>
  <si>
    <t>Medián</t>
  </si>
  <si>
    <t>Zlatá medaile :</t>
  </si>
  <si>
    <t>Stříbrná medaile :</t>
  </si>
  <si>
    <t>Bronzová medaile :</t>
  </si>
  <si>
    <t>1 x</t>
  </si>
  <si>
    <t>3 x</t>
  </si>
  <si>
    <t>"Top3"</t>
  </si>
  <si>
    <t>"No1"</t>
  </si>
  <si>
    <t>"Down under"</t>
  </si>
  <si>
    <t>Petr</t>
  </si>
  <si>
    <t>Rosťa</t>
  </si>
  <si>
    <t>Dalibor</t>
  </si>
  <si>
    <t>Jan</t>
  </si>
  <si>
    <t>18.prosince 2004</t>
  </si>
  <si>
    <t>Rulandské bílé</t>
  </si>
  <si>
    <r>
      <t>01.</t>
    </r>
    <r>
      <rPr>
        <b/>
        <i/>
        <sz val="10"/>
        <rFont val="Comic Sans MS"/>
        <family val="4"/>
      </rPr>
      <t>RB 03 ps Blatel</t>
    </r>
  </si>
  <si>
    <r>
      <t>02.</t>
    </r>
    <r>
      <rPr>
        <b/>
        <i/>
        <sz val="10"/>
        <rFont val="Comic Sans MS"/>
        <family val="4"/>
      </rPr>
      <t>RB 03 ps Cíchová</t>
    </r>
  </si>
  <si>
    <r>
      <t>03.</t>
    </r>
    <r>
      <rPr>
        <b/>
        <i/>
        <sz val="10"/>
        <rFont val="Comic Sans MS"/>
        <family val="4"/>
      </rPr>
      <t>RB 03 výb Neoklas</t>
    </r>
  </si>
  <si>
    <r>
      <t>05.</t>
    </r>
    <r>
      <rPr>
        <b/>
        <i/>
        <sz val="10"/>
        <rFont val="Comic Sans MS"/>
        <family val="4"/>
      </rPr>
      <t>RB 02 ps Budín</t>
    </r>
  </si>
  <si>
    <r>
      <t>06.</t>
    </r>
    <r>
      <rPr>
        <b/>
        <i/>
        <sz val="10"/>
        <rFont val="Comic Sans MS"/>
        <family val="4"/>
      </rPr>
      <t>RB 02 ps Modrý sklep</t>
    </r>
  </si>
  <si>
    <r>
      <t>07.</t>
    </r>
    <r>
      <rPr>
        <b/>
        <i/>
        <sz val="10"/>
        <rFont val="Comic Sans MS"/>
        <family val="4"/>
      </rPr>
      <t>RB 02 ps Špalek</t>
    </r>
  </si>
  <si>
    <r>
      <t>08.</t>
    </r>
    <r>
      <rPr>
        <b/>
        <i/>
        <sz val="10"/>
        <rFont val="Comic Sans MS"/>
        <family val="4"/>
      </rPr>
      <t>RB 01 kab Maňák</t>
    </r>
  </si>
  <si>
    <r>
      <t>09.</t>
    </r>
    <r>
      <rPr>
        <b/>
        <i/>
        <sz val="10"/>
        <rFont val="Comic Sans MS"/>
        <family val="4"/>
      </rPr>
      <t>RB 00 ps VSL</t>
    </r>
    <r>
      <rPr>
        <b/>
        <i/>
        <sz val="9"/>
        <rFont val="Comic Sans MS"/>
        <family val="4"/>
      </rPr>
      <t xml:space="preserve"> </t>
    </r>
  </si>
  <si>
    <r>
      <t>10.</t>
    </r>
    <r>
      <rPr>
        <b/>
        <i/>
        <sz val="10"/>
        <rFont val="Comic Sans MS"/>
        <family val="4"/>
      </rPr>
      <t>RB 99 ps Líbal</t>
    </r>
  </si>
  <si>
    <r>
      <t>11.</t>
    </r>
    <r>
      <rPr>
        <b/>
        <i/>
        <sz val="10"/>
        <rFont val="Comic Sans MS"/>
        <family val="4"/>
      </rPr>
      <t>RB 96 kab Mikros</t>
    </r>
  </si>
  <si>
    <r>
      <t>04.</t>
    </r>
    <r>
      <rPr>
        <b/>
        <i/>
        <sz val="10"/>
        <rFont val="Comic Sans MS"/>
        <family val="4"/>
      </rPr>
      <t>RB 03 výb VSV</t>
    </r>
  </si>
  <si>
    <r>
      <t>12.</t>
    </r>
    <r>
      <rPr>
        <b/>
        <i/>
        <sz val="10"/>
        <rFont val="Comic Sans MS"/>
        <family val="4"/>
      </rPr>
      <t>RB 02 slámové Sůkal</t>
    </r>
  </si>
  <si>
    <t>9.</t>
  </si>
  <si>
    <t>Cíchová 6x, Neoklas 3x, VSV 1x, Líbal 1x, Blatel 1x</t>
  </si>
  <si>
    <t>Modrý sklep 5x, Maňák 2x, Budín 1x, Mikros 1x</t>
  </si>
  <si>
    <t>Špalek 10x (8x vítěz),Sůkal 8x (3x vítěz),VSL 8x (1x vítěz),</t>
  </si>
  <si>
    <t>2 x</t>
  </si>
  <si>
    <t>Velká zlatá medaile :</t>
  </si>
  <si>
    <t xml:space="preserve">Porotci : Petra Křístková, Martin Křístek, Radka Hutařová, Karel Kubesa ("Milovník burgundy" : Ø 10.75), </t>
  </si>
  <si>
    <r>
      <t>Pepa Eliáš ("Nepřítel burgundy" : Ø 18.5), Elen Eliášová, Petr Vykopal, Rosťa Cserey</t>
    </r>
    <r>
      <rPr>
        <b/>
        <i/>
        <sz val="10"/>
        <rFont val="Comic Sans MS"/>
        <family val="4"/>
      </rPr>
      <t>, Dalibor Holub, Jan Mikulčík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</si>
</sst>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i/>
      <sz val="9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6" borderId="4" xfId="0" applyFill="1" applyBorder="1" applyAlignment="1">
      <alignment/>
    </xf>
    <xf numFmtId="0" fontId="0" fillId="6" borderId="2" xfId="0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/>
    </xf>
    <xf numFmtId="15" fontId="9" fillId="0" borderId="0" xfId="0" applyNumberFormat="1" applyFont="1" applyAlignment="1">
      <alignment/>
    </xf>
    <xf numFmtId="0" fontId="0" fillId="3" borderId="4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65534"/>
  <sheetViews>
    <sheetView tabSelected="1" workbookViewId="0" topLeftCell="B5">
      <selection activeCell="H17" sqref="H17"/>
    </sheetView>
  </sheetViews>
  <sheetFormatPr defaultColWidth="9.140625" defaultRowHeight="12.75"/>
  <cols>
    <col min="1" max="1" width="2.57421875" style="0" hidden="1" customWidth="1"/>
    <col min="2" max="2" width="2.57421875" style="0" customWidth="1"/>
    <col min="3" max="3" width="26.421875" style="0" customWidth="1"/>
    <col min="4" max="13" width="6.7109375" style="0" customWidth="1"/>
    <col min="14" max="14" width="7.7109375" style="18" customWidth="1"/>
    <col min="15" max="15" width="7.7109375" style="0" customWidth="1"/>
    <col min="16" max="16" width="2.28125" style="0" customWidth="1"/>
    <col min="17" max="20" width="6.7109375" style="0" customWidth="1"/>
  </cols>
  <sheetData>
    <row r="1" ht="12.75"/>
    <row r="2" spans="6:13" ht="33" customHeight="1">
      <c r="F2" s="24" t="s">
        <v>33</v>
      </c>
      <c r="G2" s="24"/>
      <c r="L2" s="31" t="s">
        <v>32</v>
      </c>
      <c r="M2" s="32"/>
    </row>
    <row r="3" ht="13.5" thickBot="1"/>
    <row r="4" spans="3:15" ht="23.25" thickBot="1">
      <c r="C4" s="7" t="s">
        <v>9</v>
      </c>
      <c r="D4" s="4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9" t="s">
        <v>10</v>
      </c>
      <c r="J4" s="9" t="s">
        <v>28</v>
      </c>
      <c r="K4" s="9" t="s">
        <v>29</v>
      </c>
      <c r="L4" s="9" t="s">
        <v>30</v>
      </c>
      <c r="M4" s="9" t="s">
        <v>31</v>
      </c>
      <c r="N4" s="6" t="s">
        <v>19</v>
      </c>
      <c r="O4" s="6" t="s">
        <v>8</v>
      </c>
    </row>
    <row r="5" spans="3:15" ht="23.25" thickBot="1">
      <c r="C5" s="36" t="s">
        <v>39</v>
      </c>
      <c r="D5" s="33">
        <v>5</v>
      </c>
      <c r="E5" s="11">
        <v>2</v>
      </c>
      <c r="F5" s="11">
        <v>3</v>
      </c>
      <c r="G5" s="11">
        <v>2</v>
      </c>
      <c r="H5" s="16">
        <v>8</v>
      </c>
      <c r="I5" s="11">
        <v>6</v>
      </c>
      <c r="J5" s="16">
        <v>5</v>
      </c>
      <c r="K5" s="11">
        <v>4</v>
      </c>
      <c r="L5" s="11">
        <v>2</v>
      </c>
      <c r="M5" s="11">
        <v>4</v>
      </c>
      <c r="N5" s="19">
        <f>MEDIAN(D5:M5)</f>
        <v>4</v>
      </c>
      <c r="O5" s="43" t="s">
        <v>11</v>
      </c>
    </row>
    <row r="6" spans="3:15" ht="23.25" thickBot="1">
      <c r="C6" s="10" t="s">
        <v>45</v>
      </c>
      <c r="D6" s="33">
        <v>5</v>
      </c>
      <c r="E6" s="16">
        <v>3</v>
      </c>
      <c r="F6" s="3">
        <v>14</v>
      </c>
      <c r="G6" s="3">
        <v>14</v>
      </c>
      <c r="H6" s="11">
        <v>3</v>
      </c>
      <c r="I6" s="16">
        <v>12</v>
      </c>
      <c r="J6" s="11">
        <v>4</v>
      </c>
      <c r="K6" s="16">
        <v>6</v>
      </c>
      <c r="L6" s="16">
        <v>11</v>
      </c>
      <c r="M6" s="16">
        <v>7</v>
      </c>
      <c r="N6" s="19">
        <f>MEDIAN(D6:M6)</f>
        <v>6.5</v>
      </c>
      <c r="O6" s="12" t="s">
        <v>12</v>
      </c>
    </row>
    <row r="7" spans="3:15" ht="23.25" thickBot="1">
      <c r="C7" s="10" t="s">
        <v>41</v>
      </c>
      <c r="D7" s="15">
        <v>7</v>
      </c>
      <c r="E7" s="16">
        <v>7</v>
      </c>
      <c r="F7" s="16">
        <v>4</v>
      </c>
      <c r="G7" s="11">
        <v>2</v>
      </c>
      <c r="H7" s="16">
        <v>8</v>
      </c>
      <c r="I7" s="38">
        <v>14</v>
      </c>
      <c r="J7" s="16">
        <v>11</v>
      </c>
      <c r="K7" s="16">
        <v>8</v>
      </c>
      <c r="L7" s="38">
        <v>14</v>
      </c>
      <c r="M7" s="16">
        <v>7</v>
      </c>
      <c r="N7" s="19">
        <f>MEDIAN(D7:M7)</f>
        <v>7.5</v>
      </c>
      <c r="O7" s="12" t="s">
        <v>13</v>
      </c>
    </row>
    <row r="8" spans="3:15" ht="23.25" thickBot="1">
      <c r="C8" s="2" t="s">
        <v>38</v>
      </c>
      <c r="D8" s="37">
        <v>15</v>
      </c>
      <c r="E8" s="38">
        <v>14</v>
      </c>
      <c r="F8" s="16">
        <v>10</v>
      </c>
      <c r="G8" s="16">
        <v>7</v>
      </c>
      <c r="H8" s="38">
        <v>28</v>
      </c>
      <c r="I8" s="16">
        <v>11</v>
      </c>
      <c r="J8" s="38">
        <v>19</v>
      </c>
      <c r="K8" s="16">
        <v>8</v>
      </c>
      <c r="L8" s="17">
        <v>11</v>
      </c>
      <c r="M8" s="41">
        <v>12</v>
      </c>
      <c r="N8" s="19">
        <f>MEDIAN(D8:M8)</f>
        <v>11.5</v>
      </c>
      <c r="O8" s="13" t="s">
        <v>14</v>
      </c>
    </row>
    <row r="9" spans="3:15" ht="23.25" thickBot="1">
      <c r="C9" s="2" t="s">
        <v>40</v>
      </c>
      <c r="D9" s="5">
        <v>15</v>
      </c>
      <c r="E9" s="3">
        <v>15</v>
      </c>
      <c r="F9" s="16">
        <v>10</v>
      </c>
      <c r="G9" s="3">
        <v>14</v>
      </c>
      <c r="H9" s="3">
        <v>18</v>
      </c>
      <c r="I9" s="3">
        <v>14</v>
      </c>
      <c r="J9" s="16">
        <v>11</v>
      </c>
      <c r="K9" s="3">
        <v>13</v>
      </c>
      <c r="L9" s="3">
        <v>16</v>
      </c>
      <c r="M9" s="3">
        <v>13</v>
      </c>
      <c r="N9" s="19">
        <f>MEDIAN(D9:M9)</f>
        <v>14</v>
      </c>
      <c r="O9" s="13" t="s">
        <v>15</v>
      </c>
    </row>
    <row r="10" spans="3:15" ht="23.25" thickBot="1">
      <c r="C10" s="35" t="s">
        <v>37</v>
      </c>
      <c r="D10" s="37">
        <v>16</v>
      </c>
      <c r="E10" s="38">
        <v>17</v>
      </c>
      <c r="F10" s="38">
        <v>13</v>
      </c>
      <c r="G10" s="38">
        <v>13</v>
      </c>
      <c r="H10" s="38">
        <v>23</v>
      </c>
      <c r="I10" s="40">
        <v>18</v>
      </c>
      <c r="J10" s="38">
        <v>21</v>
      </c>
      <c r="K10" s="38">
        <v>15</v>
      </c>
      <c r="L10" s="16">
        <v>11</v>
      </c>
      <c r="M10" s="38">
        <v>10</v>
      </c>
      <c r="N10" s="19">
        <f>MEDIAN(D10:M10)</f>
        <v>15.5</v>
      </c>
      <c r="O10" s="14" t="s">
        <v>16</v>
      </c>
    </row>
    <row r="11" spans="3:15" ht="23.25" thickBot="1">
      <c r="C11" s="2" t="s">
        <v>34</v>
      </c>
      <c r="D11" s="37">
        <v>16</v>
      </c>
      <c r="E11" s="38">
        <v>16</v>
      </c>
      <c r="F11" s="38">
        <v>16</v>
      </c>
      <c r="G11" s="26">
        <v>16</v>
      </c>
      <c r="H11" s="38">
        <v>16</v>
      </c>
      <c r="I11" s="38">
        <v>16</v>
      </c>
      <c r="J11" s="38">
        <v>16</v>
      </c>
      <c r="K11" s="38">
        <v>16</v>
      </c>
      <c r="L11" s="38">
        <v>16</v>
      </c>
      <c r="M11" s="3">
        <v>16</v>
      </c>
      <c r="N11" s="19">
        <v>16</v>
      </c>
      <c r="O11" s="14" t="s">
        <v>17</v>
      </c>
    </row>
    <row r="12" spans="3:15" ht="23.25" thickBot="1">
      <c r="C12" s="2" t="s">
        <v>42</v>
      </c>
      <c r="D12" s="37">
        <v>19</v>
      </c>
      <c r="E12" s="38">
        <v>20</v>
      </c>
      <c r="F12" s="38">
        <v>14</v>
      </c>
      <c r="G12" s="38">
        <v>10</v>
      </c>
      <c r="H12" s="38">
        <v>16</v>
      </c>
      <c r="I12" s="38">
        <v>19</v>
      </c>
      <c r="J12" s="38">
        <v>17</v>
      </c>
      <c r="K12" s="38">
        <v>13</v>
      </c>
      <c r="L12" s="38">
        <v>12</v>
      </c>
      <c r="M12" s="26">
        <v>20</v>
      </c>
      <c r="N12" s="19">
        <f>MEDIAN(D12:M12)</f>
        <v>16.5</v>
      </c>
      <c r="O12" s="14" t="s">
        <v>18</v>
      </c>
    </row>
    <row r="13" spans="3:15" ht="23.25" thickBot="1">
      <c r="C13" s="2" t="s">
        <v>44</v>
      </c>
      <c r="D13" s="37">
        <v>12</v>
      </c>
      <c r="E13" s="38">
        <v>18</v>
      </c>
      <c r="F13" s="38">
        <v>13</v>
      </c>
      <c r="G13" s="38">
        <v>12</v>
      </c>
      <c r="H13" s="38">
        <v>18</v>
      </c>
      <c r="I13" s="26">
        <v>25</v>
      </c>
      <c r="J13" s="38">
        <v>18</v>
      </c>
      <c r="K13" s="38">
        <v>19</v>
      </c>
      <c r="L13" s="38">
        <v>20</v>
      </c>
      <c r="M13" s="38">
        <v>9</v>
      </c>
      <c r="N13" s="19">
        <f>MEDIAN(D13:M13)</f>
        <v>18</v>
      </c>
      <c r="O13" s="42" t="s">
        <v>46</v>
      </c>
    </row>
    <row r="14" spans="3:15" ht="23.25" thickBot="1">
      <c r="C14" s="34" t="s">
        <v>36</v>
      </c>
      <c r="D14" s="25">
        <v>31</v>
      </c>
      <c r="E14" s="38">
        <v>19</v>
      </c>
      <c r="F14" s="26">
        <v>26</v>
      </c>
      <c r="G14" s="38">
        <v>13</v>
      </c>
      <c r="H14" s="26">
        <v>31</v>
      </c>
      <c r="I14" s="38">
        <v>18</v>
      </c>
      <c r="J14" s="38">
        <v>19</v>
      </c>
      <c r="K14" s="38">
        <v>19</v>
      </c>
      <c r="L14" s="38">
        <v>17</v>
      </c>
      <c r="M14" s="38">
        <v>16</v>
      </c>
      <c r="N14" s="39">
        <f>MEDIAN(D14:M14)</f>
        <v>19</v>
      </c>
      <c r="O14" s="42" t="s">
        <v>5</v>
      </c>
    </row>
    <row r="15" spans="3:15" ht="23.25" thickBot="1">
      <c r="C15" s="2" t="s">
        <v>43</v>
      </c>
      <c r="D15" s="37">
        <v>25</v>
      </c>
      <c r="E15" s="38">
        <v>26</v>
      </c>
      <c r="F15" s="16">
        <v>10</v>
      </c>
      <c r="G15" s="38">
        <v>12</v>
      </c>
      <c r="H15" s="38">
        <v>26</v>
      </c>
      <c r="I15" s="38">
        <v>18</v>
      </c>
      <c r="J15" s="38">
        <v>25</v>
      </c>
      <c r="K15" s="38">
        <v>16</v>
      </c>
      <c r="L15" s="38">
        <v>19</v>
      </c>
      <c r="M15" s="38">
        <v>19</v>
      </c>
      <c r="N15" s="19">
        <f>MEDIAN(D15:M15)</f>
        <v>19</v>
      </c>
      <c r="O15" s="42" t="s">
        <v>6</v>
      </c>
    </row>
    <row r="16" spans="3:15" ht="23.25" thickBot="1">
      <c r="C16" s="2" t="s">
        <v>35</v>
      </c>
      <c r="D16" s="25">
        <v>31</v>
      </c>
      <c r="E16" s="26">
        <v>31</v>
      </c>
      <c r="F16" s="38">
        <v>19</v>
      </c>
      <c r="G16" s="38">
        <v>14</v>
      </c>
      <c r="H16" s="38">
        <v>27</v>
      </c>
      <c r="I16" s="38">
        <v>18</v>
      </c>
      <c r="J16" s="26">
        <v>37</v>
      </c>
      <c r="K16" s="26">
        <v>21</v>
      </c>
      <c r="L16" s="26">
        <v>24</v>
      </c>
      <c r="M16" s="26">
        <v>20</v>
      </c>
      <c r="N16" s="39">
        <f>MEDIAN(D16:M16)</f>
        <v>22.5</v>
      </c>
      <c r="O16" s="42" t="s">
        <v>7</v>
      </c>
    </row>
    <row r="18" ht="15">
      <c r="C18" s="8" t="s">
        <v>52</v>
      </c>
    </row>
    <row r="19" ht="15">
      <c r="C19" s="8" t="s">
        <v>53</v>
      </c>
    </row>
    <row r="20" ht="13.5" thickBot="1"/>
    <row r="21" spans="3:8" ht="15.75" thickBot="1">
      <c r="C21" s="8" t="s">
        <v>51</v>
      </c>
      <c r="D21" s="44" t="s">
        <v>23</v>
      </c>
      <c r="F21" s="30" t="s">
        <v>25</v>
      </c>
      <c r="G21" s="29" t="s">
        <v>26</v>
      </c>
      <c r="H21" s="8" t="s">
        <v>49</v>
      </c>
    </row>
    <row r="22" spans="3:8" ht="15.75" thickBot="1">
      <c r="C22" s="8" t="s">
        <v>20</v>
      </c>
      <c r="D22" s="20" t="s">
        <v>50</v>
      </c>
      <c r="H22" s="8" t="s">
        <v>48</v>
      </c>
    </row>
    <row r="23" spans="3:8" ht="15.75" thickBot="1">
      <c r="C23" s="8" t="s">
        <v>21</v>
      </c>
      <c r="D23" s="22" t="s">
        <v>50</v>
      </c>
      <c r="H23" s="8"/>
    </row>
    <row r="24" spans="3:8" ht="15.75" thickBot="1">
      <c r="C24" s="21" t="s">
        <v>22</v>
      </c>
      <c r="D24" s="23" t="s">
        <v>24</v>
      </c>
      <c r="F24" s="27" t="s">
        <v>27</v>
      </c>
      <c r="G24" s="28"/>
      <c r="H24" s="8" t="s">
        <v>47</v>
      </c>
    </row>
    <row r="65534" ht="12.75">
      <c r="F65534">
        <f>AVERAGE(F1:F65533)</f>
        <v>12.666666666666666</v>
      </c>
    </row>
  </sheetData>
  <printOptions/>
  <pageMargins left="0.57" right="0.28" top="0.33" bottom="0.39" header="0.32" footer="0.5118110236220472"/>
  <pageSetup horizontalDpi="360" verticalDpi="360"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křístek pavel*</cp:lastModifiedBy>
  <cp:lastPrinted>1997-01-01T00:27:17Z</cp:lastPrinted>
  <dcterms:created xsi:type="dcterms:W3CDTF">1997-01-24T11:07:25Z</dcterms:created>
  <dcterms:modified xsi:type="dcterms:W3CDTF">1997-01-01T00:29:41Z</dcterms:modified>
  <cp:category/>
  <cp:version/>
  <cp:contentType/>
  <cp:contentStatus/>
</cp:coreProperties>
</file>