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ramín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<sst xmlns="http://schemas.openxmlformats.org/spreadsheetml/2006/main" count="68" uniqueCount="68">
  <si>
    <t>Petra</t>
  </si>
  <si>
    <t>Martin</t>
  </si>
  <si>
    <t>Karel</t>
  </si>
  <si>
    <t>10.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</si>
  <si>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</si>
  <si>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</si>
  <si>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</si>
  <si>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</si>
  <si>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</si>
  <si>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</si>
  <si>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</si>
  <si>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</si>
  <si>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</si>
  <si>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</si>
  <si>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</si>
  <si>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</si>
  <si>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04.</t>
  </si>
  <si>
    <t>06.</t>
  </si>
  <si>
    <t>07.</t>
  </si>
  <si>
    <t>Pepa</t>
  </si>
  <si>
    <t>Franta</t>
  </si>
  <si>
    <t>Jirka</t>
  </si>
  <si>
    <t>Vzorek/Porotce:</t>
  </si>
  <si>
    <t>16.</t>
  </si>
  <si>
    <t>03.</t>
  </si>
  <si>
    <t>13.</t>
  </si>
  <si>
    <t>15.</t>
  </si>
  <si>
    <t>09.</t>
  </si>
  <si>
    <t>01.</t>
  </si>
  <si>
    <t>08.</t>
  </si>
  <si>
    <t>Eda</t>
  </si>
  <si>
    <t>Mario</t>
  </si>
  <si>
    <t>Rosťa</t>
  </si>
  <si>
    <t>25. ledna 2008</t>
  </si>
  <si>
    <r>
      <t>01.</t>
    </r>
    <r>
      <rPr>
        <b/>
        <i/>
        <sz val="9"/>
        <rFont val="Comic Sans MS"/>
        <family val="4"/>
      </rPr>
      <t>TČ 06 vzh Škrobák</t>
    </r>
  </si>
  <si>
    <r>
      <t>03.</t>
    </r>
    <r>
      <rPr>
        <b/>
        <i/>
        <sz val="10"/>
        <rFont val="Comic Sans MS"/>
        <family val="4"/>
      </rPr>
      <t>TČ 06 ps Mikros</t>
    </r>
  </si>
  <si>
    <r>
      <t>04.</t>
    </r>
    <r>
      <rPr>
        <b/>
        <i/>
        <sz val="10"/>
        <rFont val="Comic Sans MS"/>
        <family val="4"/>
      </rPr>
      <t>TČ 06 vzh Tetur</t>
    </r>
  </si>
  <si>
    <r>
      <t>02.</t>
    </r>
    <r>
      <rPr>
        <b/>
        <i/>
        <sz val="9"/>
        <rFont val="Comic Sans MS"/>
        <family val="4"/>
      </rPr>
      <t>TČ 06 ps U Kapličky</t>
    </r>
  </si>
  <si>
    <r>
      <t>05.</t>
    </r>
    <r>
      <rPr>
        <b/>
        <i/>
        <sz val="10"/>
        <rFont val="Comic Sans MS"/>
        <family val="4"/>
      </rPr>
      <t>TČ 06 vzh Krist</t>
    </r>
  </si>
  <si>
    <r>
      <t>07.</t>
    </r>
    <r>
      <rPr>
        <b/>
        <i/>
        <sz val="10"/>
        <rFont val="Comic Sans MS"/>
        <family val="4"/>
      </rPr>
      <t>TČ 05 vzb Hnízdo</t>
    </r>
  </si>
  <si>
    <r>
      <t>08.</t>
    </r>
    <r>
      <rPr>
        <b/>
        <i/>
        <sz val="10"/>
        <rFont val="Comic Sans MS"/>
        <family val="4"/>
      </rPr>
      <t>TČ 04 ps Skoupil</t>
    </r>
  </si>
  <si>
    <r>
      <t>09.</t>
    </r>
    <r>
      <rPr>
        <b/>
        <i/>
        <sz val="9"/>
        <rFont val="Comic Sans MS"/>
        <family val="4"/>
      </rPr>
      <t>TČ 03 ps Lechovice</t>
    </r>
  </si>
  <si>
    <r>
      <t>11.</t>
    </r>
    <r>
      <rPr>
        <b/>
        <i/>
        <sz val="9"/>
        <rFont val="Comic Sans MS"/>
        <family val="4"/>
      </rPr>
      <t>TČ 02 ps Maršovice</t>
    </r>
  </si>
  <si>
    <r>
      <t>10.</t>
    </r>
    <r>
      <rPr>
        <b/>
        <i/>
        <sz val="10"/>
        <rFont val="Comic Sans MS"/>
        <family val="4"/>
      </rPr>
      <t>Tr 02 Boyar (BG)</t>
    </r>
  </si>
  <si>
    <t xml:space="preserve">Tramín </t>
  </si>
  <si>
    <r>
      <t>06.</t>
    </r>
    <r>
      <rPr>
        <b/>
        <i/>
        <sz val="9"/>
        <rFont val="Comic Sans MS"/>
        <family val="4"/>
      </rPr>
      <t>Tr 06 Vartely (MD)</t>
    </r>
  </si>
  <si>
    <r>
      <t>16.</t>
    </r>
    <r>
      <rPr>
        <b/>
        <i/>
        <sz val="8"/>
        <rFont val="Comic Sans MS"/>
        <family val="4"/>
      </rPr>
      <t xml:space="preserve">Tr 06 led Vartely (MD) </t>
    </r>
  </si>
  <si>
    <r>
      <t>13.</t>
    </r>
    <r>
      <rPr>
        <b/>
        <i/>
        <sz val="9"/>
        <rFont val="Comic Sans MS"/>
        <family val="4"/>
      </rPr>
      <t xml:space="preserve">TČ 06 ps (psl) Maňák </t>
    </r>
  </si>
  <si>
    <r>
      <t>14.</t>
    </r>
    <r>
      <rPr>
        <b/>
        <i/>
        <sz val="9"/>
        <rFont val="Comic Sans MS"/>
        <family val="4"/>
      </rPr>
      <t>TČ 06 vzh (psl) Znovín</t>
    </r>
  </si>
  <si>
    <r>
      <t>15.</t>
    </r>
    <r>
      <rPr>
        <b/>
        <i/>
        <sz val="9"/>
        <rFont val="Comic Sans MS"/>
        <family val="4"/>
      </rPr>
      <t>TČ 05 vzh (psl) Glos</t>
    </r>
  </si>
  <si>
    <r>
      <t>12.</t>
    </r>
    <r>
      <rPr>
        <b/>
        <i/>
        <sz val="10"/>
        <rFont val="Comic Sans MS"/>
        <family val="4"/>
      </rPr>
      <t>Gewürz 00 Sipp (F)</t>
    </r>
  </si>
  <si>
    <t>Karin</t>
  </si>
  <si>
    <t>Pavla</t>
  </si>
  <si>
    <t>Petr</t>
  </si>
  <si>
    <t>Libor</t>
  </si>
  <si>
    <t>Elen</t>
  </si>
  <si>
    <t>Kája</t>
  </si>
  <si>
    <t>02.</t>
  </si>
  <si>
    <t>11.</t>
  </si>
  <si>
    <t>05.</t>
  </si>
  <si>
    <t>1 x</t>
  </si>
  <si>
    <t>2 x</t>
  </si>
  <si>
    <t>4 x</t>
  </si>
  <si>
    <t xml:space="preserve">("Nepřítel Tramínu": Ø 74.7), Karel Rezler, Eduard Pinteš, Karin Herberová, Pavlína Čubová, Petr Vitouš, Libor Herber ("Milovník Tramínu": Ø 82.0) </t>
  </si>
  <si>
    <t xml:space="preserve">Porotci: Petra Křístková, Martin Křístek, Karel Kubesa, Josef Eliáš, Elen Eliášová, František Hutař, Rostislav Cserey, Mario Frenko, Jiří Kulhavý </t>
  </si>
  <si>
    <t xml:space="preserve">Mikros 5x (1x vítěz),Škrobák 5x,Znovín 4x,Glos 3x,Lechovice 2x (1x vítěz),Hnízdo 2x,Maňák 1x </t>
  </si>
  <si>
    <t xml:space="preserve">Krist 10x (7x vítěz), U Kapličky 6x (2x vítěz), Sipp 6x (2x vítěz), Vartely /led/ 5x (3x vítěz),  </t>
  </si>
  <si>
    <t>Boyar 12x, Skoupil 2x, Vartely /led/ 1x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</si>
</sst>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b/>
      <i/>
      <sz val="9"/>
      <name val="Comic Sans MS"/>
      <family val="4"/>
    </font>
    <font>
      <b/>
      <i/>
      <sz val="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6" borderId="4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0.13671875" style="0" customWidth="1"/>
    <col min="2" max="2" width="0.13671875" style="41" customWidth="1"/>
    <col min="3" max="3" width="24.140625" style="0" customWidth="1"/>
    <col min="4" max="10" width="6.7109375" style="0" customWidth="1"/>
    <col min="11" max="11" width="7.57421875" style="0" customWidth="1"/>
    <col min="12" max="15" width="6.7109375" style="0" customWidth="1"/>
    <col min="16" max="16" width="6.7109375" style="14" customWidth="1"/>
    <col min="17" max="22" width="6.7109375" style="0" customWidth="1"/>
  </cols>
  <sheetData>
    <row r="1" ht="12.75"/>
    <row r="2" spans="4:17" ht="33" customHeight="1">
      <c r="D2" s="37"/>
      <c r="E2" s="37"/>
      <c r="F2" s="20"/>
      <c r="G2" s="20"/>
      <c r="H2" s="37" t="s">
        <v>44</v>
      </c>
      <c r="L2" s="26"/>
      <c r="M2" s="26"/>
      <c r="N2" s="26"/>
      <c r="O2" s="26"/>
      <c r="P2" s="38"/>
      <c r="Q2" s="39" t="s">
        <v>33</v>
      </c>
    </row>
    <row r="3" ht="13.5" thickBot="1"/>
    <row r="4" spans="3:20" ht="23.25" thickBot="1">
      <c r="C4" s="5" t="s">
        <v>22</v>
      </c>
      <c r="D4" s="3" t="s">
        <v>0</v>
      </c>
      <c r="E4" s="1" t="s">
        <v>1</v>
      </c>
      <c r="F4" s="1" t="s">
        <v>2</v>
      </c>
      <c r="G4" s="1" t="s">
        <v>19</v>
      </c>
      <c r="H4" s="1" t="s">
        <v>55</v>
      </c>
      <c r="I4" s="7" t="s">
        <v>20</v>
      </c>
      <c r="J4" s="7" t="s">
        <v>32</v>
      </c>
      <c r="K4" s="7" t="s">
        <v>31</v>
      </c>
      <c r="L4" s="7" t="s">
        <v>21</v>
      </c>
      <c r="M4" s="7" t="s">
        <v>56</v>
      </c>
      <c r="N4" s="7" t="s">
        <v>30</v>
      </c>
      <c r="O4" s="7" t="s">
        <v>51</v>
      </c>
      <c r="P4" s="7" t="s">
        <v>52</v>
      </c>
      <c r="Q4" s="7" t="s">
        <v>53</v>
      </c>
      <c r="R4" s="7" t="s">
        <v>54</v>
      </c>
      <c r="S4" s="4" t="s">
        <v>6</v>
      </c>
      <c r="T4" s="4" t="s">
        <v>5</v>
      </c>
    </row>
    <row r="5" spans="3:20" ht="23.25" thickBot="1">
      <c r="C5" s="30" t="s">
        <v>38</v>
      </c>
      <c r="D5" s="12">
        <v>88</v>
      </c>
      <c r="E5" s="13">
        <v>87</v>
      </c>
      <c r="F5" s="32">
        <v>80</v>
      </c>
      <c r="G5" s="9">
        <v>90</v>
      </c>
      <c r="H5" s="32">
        <v>84</v>
      </c>
      <c r="I5" s="9">
        <v>86</v>
      </c>
      <c r="J5" s="32">
        <v>78</v>
      </c>
      <c r="K5" s="9">
        <v>92</v>
      </c>
      <c r="L5" s="32">
        <v>82</v>
      </c>
      <c r="M5" s="32">
        <v>76</v>
      </c>
      <c r="N5" s="9">
        <v>90</v>
      </c>
      <c r="O5" s="13">
        <v>88</v>
      </c>
      <c r="P5" s="9">
        <v>94</v>
      </c>
      <c r="Q5" s="9">
        <v>88</v>
      </c>
      <c r="R5" s="9">
        <v>92</v>
      </c>
      <c r="S5" s="15">
        <f aca="true" t="shared" si="0" ref="S5:S20">MEDIAN(D5:R5)</f>
        <v>88</v>
      </c>
      <c r="T5" s="44" t="s">
        <v>28</v>
      </c>
    </row>
    <row r="6" spans="3:20" ht="23.25" thickBot="1">
      <c r="C6" s="8" t="s">
        <v>35</v>
      </c>
      <c r="D6" s="31">
        <v>85</v>
      </c>
      <c r="E6" s="13">
        <v>88</v>
      </c>
      <c r="F6" s="32">
        <v>82</v>
      </c>
      <c r="G6" s="32">
        <v>82</v>
      </c>
      <c r="H6" s="32">
        <v>81</v>
      </c>
      <c r="I6" s="32">
        <v>81</v>
      </c>
      <c r="J6" s="32">
        <v>78</v>
      </c>
      <c r="K6" s="13">
        <v>88</v>
      </c>
      <c r="L6" s="32">
        <v>77</v>
      </c>
      <c r="M6" s="13">
        <v>86</v>
      </c>
      <c r="N6" s="9">
        <v>90</v>
      </c>
      <c r="O6" s="32">
        <v>87</v>
      </c>
      <c r="P6" s="32">
        <v>87</v>
      </c>
      <c r="Q6" s="13">
        <v>87</v>
      </c>
      <c r="R6" s="32">
        <v>88</v>
      </c>
      <c r="S6" s="15">
        <f t="shared" si="0"/>
        <v>86</v>
      </c>
      <c r="T6" s="10" t="s">
        <v>57</v>
      </c>
    </row>
    <row r="7" spans="3:20" ht="23.25" thickBot="1">
      <c r="C7" s="8" t="s">
        <v>37</v>
      </c>
      <c r="D7" s="31">
        <v>85</v>
      </c>
      <c r="E7" s="32">
        <v>84</v>
      </c>
      <c r="F7" s="13">
        <v>88</v>
      </c>
      <c r="G7" s="32">
        <v>73</v>
      </c>
      <c r="H7" s="9">
        <v>95</v>
      </c>
      <c r="I7" s="13">
        <v>85</v>
      </c>
      <c r="J7" s="9">
        <v>90</v>
      </c>
      <c r="K7" s="32">
        <v>84</v>
      </c>
      <c r="L7" s="32">
        <v>74</v>
      </c>
      <c r="M7" s="32">
        <v>72</v>
      </c>
      <c r="N7" s="13">
        <v>84</v>
      </c>
      <c r="O7" s="32">
        <v>78</v>
      </c>
      <c r="P7" s="32">
        <v>78</v>
      </c>
      <c r="Q7" s="32">
        <v>85</v>
      </c>
      <c r="R7" s="13">
        <v>89</v>
      </c>
      <c r="S7" s="15">
        <f t="shared" si="0"/>
        <v>84</v>
      </c>
      <c r="T7" s="10" t="s">
        <v>24</v>
      </c>
    </row>
    <row r="8" spans="3:20" ht="23.25" thickBot="1">
      <c r="C8" s="2" t="s">
        <v>48</v>
      </c>
      <c r="D8" s="31">
        <v>84</v>
      </c>
      <c r="E8" s="32">
        <v>82</v>
      </c>
      <c r="F8" s="32">
        <v>79</v>
      </c>
      <c r="G8" s="13">
        <v>84</v>
      </c>
      <c r="H8" s="32">
        <v>79</v>
      </c>
      <c r="I8" s="32">
        <v>82</v>
      </c>
      <c r="J8" s="32">
        <v>78</v>
      </c>
      <c r="K8" s="13">
        <v>86</v>
      </c>
      <c r="L8" s="13">
        <v>83</v>
      </c>
      <c r="M8" s="32">
        <v>81</v>
      </c>
      <c r="N8" s="32">
        <v>80</v>
      </c>
      <c r="O8" s="32">
        <v>86</v>
      </c>
      <c r="P8" s="13">
        <v>92</v>
      </c>
      <c r="Q8" s="32">
        <v>85</v>
      </c>
      <c r="R8" s="32">
        <v>85</v>
      </c>
      <c r="S8" s="15">
        <f t="shared" si="0"/>
        <v>83</v>
      </c>
      <c r="T8" s="11" t="s">
        <v>16</v>
      </c>
    </row>
    <row r="9" spans="3:20" ht="23.25" thickBot="1">
      <c r="C9" s="28" t="s">
        <v>34</v>
      </c>
      <c r="D9" s="31">
        <v>83</v>
      </c>
      <c r="E9" s="32">
        <v>83</v>
      </c>
      <c r="F9" s="32">
        <v>83</v>
      </c>
      <c r="G9" s="13">
        <v>83</v>
      </c>
      <c r="H9" s="32">
        <v>83</v>
      </c>
      <c r="I9" s="13">
        <v>83</v>
      </c>
      <c r="J9" s="13">
        <v>83</v>
      </c>
      <c r="K9" s="32">
        <v>83</v>
      </c>
      <c r="L9" s="13">
        <v>83</v>
      </c>
      <c r="M9" s="13">
        <v>83</v>
      </c>
      <c r="N9" s="32">
        <v>83</v>
      </c>
      <c r="O9" s="32">
        <v>83</v>
      </c>
      <c r="P9" s="32">
        <v>83</v>
      </c>
      <c r="Q9" s="32">
        <v>83</v>
      </c>
      <c r="R9" s="32">
        <v>83</v>
      </c>
      <c r="S9" s="15">
        <f t="shared" si="0"/>
        <v>83</v>
      </c>
      <c r="T9" s="11" t="s">
        <v>59</v>
      </c>
    </row>
    <row r="10" spans="2:20" ht="23.25" thickBot="1">
      <c r="B10" s="41">
        <f>MEDIAN(D10:R10)</f>
        <v>82</v>
      </c>
      <c r="C10" s="28" t="s">
        <v>50</v>
      </c>
      <c r="D10" s="27">
        <v>92</v>
      </c>
      <c r="E10" s="9">
        <v>90</v>
      </c>
      <c r="F10" s="32">
        <v>85</v>
      </c>
      <c r="G10" s="32">
        <v>79</v>
      </c>
      <c r="H10" s="13">
        <v>85</v>
      </c>
      <c r="I10" s="32">
        <v>78</v>
      </c>
      <c r="J10" s="13">
        <v>83</v>
      </c>
      <c r="K10" s="32">
        <v>77</v>
      </c>
      <c r="L10" s="32">
        <v>82</v>
      </c>
      <c r="M10" s="32">
        <v>80</v>
      </c>
      <c r="N10" s="32">
        <v>78</v>
      </c>
      <c r="O10" s="13">
        <v>88</v>
      </c>
      <c r="P10" s="32">
        <v>75</v>
      </c>
      <c r="Q10" s="32">
        <v>70</v>
      </c>
      <c r="R10" s="13">
        <v>89</v>
      </c>
      <c r="S10" s="33">
        <f t="shared" si="0"/>
        <v>82</v>
      </c>
      <c r="T10" s="11" t="s">
        <v>17</v>
      </c>
    </row>
    <row r="11" spans="3:20" ht="23.25" thickBot="1">
      <c r="C11" s="2" t="s">
        <v>49</v>
      </c>
      <c r="D11" s="12">
        <v>88</v>
      </c>
      <c r="E11" s="32">
        <v>82</v>
      </c>
      <c r="F11" s="32">
        <v>85</v>
      </c>
      <c r="G11" s="32">
        <v>78</v>
      </c>
      <c r="H11" s="13">
        <v>88</v>
      </c>
      <c r="I11" s="32">
        <v>81</v>
      </c>
      <c r="J11" s="13">
        <v>83</v>
      </c>
      <c r="K11" s="32">
        <v>77</v>
      </c>
      <c r="L11" s="32">
        <v>78</v>
      </c>
      <c r="M11" s="32">
        <v>74</v>
      </c>
      <c r="N11" s="32">
        <v>79</v>
      </c>
      <c r="O11" s="32">
        <v>79</v>
      </c>
      <c r="P11" s="32">
        <v>80</v>
      </c>
      <c r="Q11" s="32">
        <v>81</v>
      </c>
      <c r="R11" s="32">
        <v>83</v>
      </c>
      <c r="S11" s="15">
        <f t="shared" si="0"/>
        <v>81</v>
      </c>
      <c r="T11" s="11" t="s">
        <v>18</v>
      </c>
    </row>
    <row r="12" spans="3:20" ht="23.25" thickBot="1">
      <c r="C12" s="28" t="s">
        <v>41</v>
      </c>
      <c r="D12" s="31">
        <v>76</v>
      </c>
      <c r="E12" s="32">
        <v>81</v>
      </c>
      <c r="F12" s="9">
        <v>91</v>
      </c>
      <c r="G12" s="32">
        <v>75</v>
      </c>
      <c r="H12" s="32">
        <v>78</v>
      </c>
      <c r="I12" s="32">
        <v>79</v>
      </c>
      <c r="J12" s="32">
        <v>80</v>
      </c>
      <c r="K12" s="32">
        <v>79</v>
      </c>
      <c r="L12" s="32">
        <v>76</v>
      </c>
      <c r="M12" s="32">
        <v>72</v>
      </c>
      <c r="N12" s="32">
        <v>78</v>
      </c>
      <c r="O12" s="32">
        <v>81</v>
      </c>
      <c r="P12" s="32">
        <v>75</v>
      </c>
      <c r="Q12" s="32">
        <v>79</v>
      </c>
      <c r="R12" s="13">
        <v>90</v>
      </c>
      <c r="S12" s="15">
        <f t="shared" si="0"/>
        <v>79</v>
      </c>
      <c r="T12" s="34" t="s">
        <v>29</v>
      </c>
    </row>
    <row r="13" spans="3:20" ht="23.25" thickBot="1">
      <c r="C13" s="28" t="s">
        <v>39</v>
      </c>
      <c r="D13" s="31">
        <v>84</v>
      </c>
      <c r="E13" s="32">
        <v>85</v>
      </c>
      <c r="F13" s="13">
        <v>86</v>
      </c>
      <c r="G13" s="32">
        <v>73</v>
      </c>
      <c r="H13" s="32">
        <v>84</v>
      </c>
      <c r="I13" s="32">
        <v>70</v>
      </c>
      <c r="J13" s="13">
        <v>86</v>
      </c>
      <c r="K13" s="32">
        <v>75</v>
      </c>
      <c r="L13" s="32">
        <v>70</v>
      </c>
      <c r="M13" s="32">
        <v>72</v>
      </c>
      <c r="N13" s="32">
        <v>79</v>
      </c>
      <c r="O13" s="32">
        <v>83</v>
      </c>
      <c r="P13" s="32">
        <v>79</v>
      </c>
      <c r="Q13" s="32">
        <v>72</v>
      </c>
      <c r="R13" s="32">
        <v>79</v>
      </c>
      <c r="S13" s="15">
        <f t="shared" si="0"/>
        <v>79</v>
      </c>
      <c r="T13" s="34" t="s">
        <v>27</v>
      </c>
    </row>
    <row r="14" spans="3:20" ht="23.25" thickBot="1">
      <c r="C14" s="28" t="s">
        <v>46</v>
      </c>
      <c r="D14" s="31">
        <v>76</v>
      </c>
      <c r="E14" s="32">
        <v>65</v>
      </c>
      <c r="F14" s="32">
        <v>78</v>
      </c>
      <c r="G14" s="32">
        <v>72</v>
      </c>
      <c r="H14" s="32">
        <v>63</v>
      </c>
      <c r="I14" s="21">
        <v>60</v>
      </c>
      <c r="J14" s="32">
        <v>73</v>
      </c>
      <c r="K14" s="32">
        <v>78</v>
      </c>
      <c r="L14" s="9">
        <v>88</v>
      </c>
      <c r="M14" s="9">
        <v>88</v>
      </c>
      <c r="N14" s="32">
        <v>80</v>
      </c>
      <c r="O14" s="9">
        <v>95</v>
      </c>
      <c r="P14" s="13">
        <v>89</v>
      </c>
      <c r="Q14" s="13">
        <v>86</v>
      </c>
      <c r="R14" s="32">
        <v>83</v>
      </c>
      <c r="S14" s="15">
        <f t="shared" si="0"/>
        <v>78</v>
      </c>
      <c r="T14" s="34" t="s">
        <v>3</v>
      </c>
    </row>
    <row r="15" spans="3:20" ht="23.25" thickBot="1">
      <c r="C15" s="28" t="s">
        <v>47</v>
      </c>
      <c r="D15" s="31">
        <v>73</v>
      </c>
      <c r="E15" s="32">
        <v>76</v>
      </c>
      <c r="F15" s="32">
        <v>71</v>
      </c>
      <c r="G15" s="32">
        <v>74</v>
      </c>
      <c r="H15" s="32">
        <v>74</v>
      </c>
      <c r="I15" s="32">
        <v>80</v>
      </c>
      <c r="J15" s="32">
        <v>66</v>
      </c>
      <c r="K15" s="32">
        <v>81</v>
      </c>
      <c r="L15" s="32">
        <v>72</v>
      </c>
      <c r="M15" s="32">
        <v>79</v>
      </c>
      <c r="N15" s="32">
        <v>76</v>
      </c>
      <c r="O15" s="32">
        <v>80</v>
      </c>
      <c r="P15" s="32">
        <v>75</v>
      </c>
      <c r="Q15" s="32">
        <v>82</v>
      </c>
      <c r="R15" s="13">
        <v>89</v>
      </c>
      <c r="S15" s="15">
        <f t="shared" si="0"/>
        <v>76</v>
      </c>
      <c r="T15" s="34" t="s">
        <v>58</v>
      </c>
    </row>
    <row r="16" spans="3:20" ht="23.25" thickBot="1">
      <c r="C16" s="28" t="s">
        <v>42</v>
      </c>
      <c r="D16" s="31">
        <v>81</v>
      </c>
      <c r="E16" s="32">
        <v>71</v>
      </c>
      <c r="F16" s="32">
        <v>74</v>
      </c>
      <c r="G16" s="32">
        <v>68</v>
      </c>
      <c r="H16" s="32">
        <v>74</v>
      </c>
      <c r="I16" s="32">
        <v>79</v>
      </c>
      <c r="J16" s="32">
        <v>78</v>
      </c>
      <c r="K16" s="32">
        <v>73</v>
      </c>
      <c r="L16" s="32">
        <v>68</v>
      </c>
      <c r="M16" s="32">
        <v>73</v>
      </c>
      <c r="N16" s="32">
        <v>79</v>
      </c>
      <c r="O16" s="32">
        <v>79</v>
      </c>
      <c r="P16" s="32">
        <v>86</v>
      </c>
      <c r="Q16" s="32">
        <v>75</v>
      </c>
      <c r="R16" s="32">
        <v>80</v>
      </c>
      <c r="S16" s="15">
        <f t="shared" si="0"/>
        <v>75</v>
      </c>
      <c r="T16" s="34" t="s">
        <v>4</v>
      </c>
    </row>
    <row r="17" spans="3:20" ht="23.25" thickBot="1">
      <c r="C17" s="28" t="s">
        <v>36</v>
      </c>
      <c r="D17" s="31">
        <v>75</v>
      </c>
      <c r="E17" s="32">
        <v>73</v>
      </c>
      <c r="F17" s="32">
        <v>71</v>
      </c>
      <c r="G17" s="32">
        <v>80</v>
      </c>
      <c r="H17" s="32">
        <v>82</v>
      </c>
      <c r="I17" s="32">
        <v>77</v>
      </c>
      <c r="J17" s="32">
        <v>76</v>
      </c>
      <c r="K17" s="32">
        <v>75</v>
      </c>
      <c r="L17" s="40">
        <v>67</v>
      </c>
      <c r="M17" s="40">
        <v>75</v>
      </c>
      <c r="N17" s="40">
        <v>77</v>
      </c>
      <c r="O17" s="40">
        <v>86</v>
      </c>
      <c r="P17" s="40">
        <v>78</v>
      </c>
      <c r="Q17" s="40">
        <v>71</v>
      </c>
      <c r="R17" s="40">
        <v>68</v>
      </c>
      <c r="S17" s="15">
        <f t="shared" si="0"/>
        <v>75</v>
      </c>
      <c r="T17" s="34" t="s">
        <v>25</v>
      </c>
    </row>
    <row r="18" spans="3:20" ht="23.25" thickBot="1">
      <c r="C18" s="29" t="s">
        <v>45</v>
      </c>
      <c r="D18" s="31">
        <v>78</v>
      </c>
      <c r="E18" s="32">
        <v>74</v>
      </c>
      <c r="F18" s="32">
        <v>70</v>
      </c>
      <c r="G18" s="32">
        <v>72</v>
      </c>
      <c r="H18" s="32">
        <v>72</v>
      </c>
      <c r="I18" s="36">
        <v>74</v>
      </c>
      <c r="J18" s="32">
        <v>77</v>
      </c>
      <c r="K18" s="32">
        <v>76</v>
      </c>
      <c r="L18" s="32">
        <v>71</v>
      </c>
      <c r="M18" s="32">
        <v>70</v>
      </c>
      <c r="N18" s="32">
        <v>78</v>
      </c>
      <c r="O18" s="32">
        <v>75</v>
      </c>
      <c r="P18" s="32">
        <v>80</v>
      </c>
      <c r="Q18" s="32">
        <v>80</v>
      </c>
      <c r="R18" s="32">
        <v>81</v>
      </c>
      <c r="S18" s="15">
        <f t="shared" si="0"/>
        <v>75</v>
      </c>
      <c r="T18" s="34" t="s">
        <v>14</v>
      </c>
    </row>
    <row r="19" spans="3:20" ht="23.25" thickBot="1">
      <c r="C19" s="28" t="s">
        <v>40</v>
      </c>
      <c r="D19" s="31">
        <v>78</v>
      </c>
      <c r="E19" s="32">
        <v>79</v>
      </c>
      <c r="F19" s="32">
        <v>73</v>
      </c>
      <c r="G19" s="32">
        <v>70</v>
      </c>
      <c r="H19" s="32">
        <v>79</v>
      </c>
      <c r="I19" s="32">
        <v>71</v>
      </c>
      <c r="J19" s="32">
        <v>77</v>
      </c>
      <c r="K19" s="32">
        <v>74</v>
      </c>
      <c r="L19" s="32">
        <v>72</v>
      </c>
      <c r="M19" s="32">
        <v>76</v>
      </c>
      <c r="N19" s="32">
        <v>67</v>
      </c>
      <c r="O19" s="21">
        <v>65</v>
      </c>
      <c r="P19" s="32">
        <v>74</v>
      </c>
      <c r="Q19" s="32">
        <v>72</v>
      </c>
      <c r="R19" s="21">
        <v>66</v>
      </c>
      <c r="S19" s="15">
        <f t="shared" si="0"/>
        <v>73</v>
      </c>
      <c r="T19" s="34" t="s">
        <v>26</v>
      </c>
    </row>
    <row r="20" spans="3:20" ht="23.25" thickBot="1">
      <c r="C20" s="28" t="s">
        <v>43</v>
      </c>
      <c r="D20" s="43">
        <v>65</v>
      </c>
      <c r="E20" s="21">
        <v>59</v>
      </c>
      <c r="F20" s="21">
        <v>52</v>
      </c>
      <c r="G20" s="21">
        <v>65</v>
      </c>
      <c r="H20" s="21">
        <v>48</v>
      </c>
      <c r="I20" s="32">
        <v>61</v>
      </c>
      <c r="J20" s="21">
        <v>53</v>
      </c>
      <c r="K20" s="21">
        <v>67</v>
      </c>
      <c r="L20" s="21">
        <v>52</v>
      </c>
      <c r="M20" s="21">
        <v>47</v>
      </c>
      <c r="N20" s="21">
        <v>59</v>
      </c>
      <c r="O20" s="32">
        <v>67</v>
      </c>
      <c r="P20" s="21">
        <v>49</v>
      </c>
      <c r="Q20" s="21">
        <v>67</v>
      </c>
      <c r="R20" s="32">
        <v>67</v>
      </c>
      <c r="S20" s="33">
        <f t="shared" si="0"/>
        <v>59</v>
      </c>
      <c r="T20" s="34" t="s">
        <v>23</v>
      </c>
    </row>
    <row r="21" ht="6.75" customHeight="1"/>
    <row r="22" spans="2:3" ht="16.5">
      <c r="B22" s="42" t="s">
        <v>64</v>
      </c>
      <c r="C22" s="6"/>
    </row>
    <row r="23" spans="2:3" ht="16.5">
      <c r="B23" s="42" t="s">
        <v>63</v>
      </c>
      <c r="C23" s="6"/>
    </row>
    <row r="24" ht="8.25" customHeight="1"/>
    <row r="25" ht="8.25" customHeight="1" thickBot="1"/>
    <row r="26" spans="3:8" ht="17.25" thickBot="1">
      <c r="C26" s="6" t="s">
        <v>13</v>
      </c>
      <c r="D26" s="35" t="s">
        <v>15</v>
      </c>
      <c r="F26" s="25" t="s">
        <v>10</v>
      </c>
      <c r="G26" s="24" t="s">
        <v>11</v>
      </c>
      <c r="H26" s="6" t="s">
        <v>66</v>
      </c>
    </row>
    <row r="27" spans="3:8" ht="17.25" thickBot="1">
      <c r="C27" s="6" t="s">
        <v>7</v>
      </c>
      <c r="D27" s="16" t="s">
        <v>60</v>
      </c>
      <c r="H27" s="6" t="s">
        <v>65</v>
      </c>
    </row>
    <row r="28" spans="3:8" ht="17.25" thickBot="1">
      <c r="C28" s="6" t="s">
        <v>8</v>
      </c>
      <c r="D28" s="18" t="s">
        <v>61</v>
      </c>
      <c r="H28" s="6"/>
    </row>
    <row r="29" spans="3:8" ht="17.25" thickBot="1">
      <c r="C29" s="17" t="s">
        <v>9</v>
      </c>
      <c r="D29" s="19" t="s">
        <v>62</v>
      </c>
      <c r="F29" s="22" t="s">
        <v>12</v>
      </c>
      <c r="G29" s="23"/>
      <c r="H29" s="6" t="s">
        <v>67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2008-01-26T17:39:07Z</cp:lastPrinted>
  <dcterms:created xsi:type="dcterms:W3CDTF">1997-01-24T11:07:25Z</dcterms:created>
  <dcterms:modified xsi:type="dcterms:W3CDTF">2008-01-27T13:13:43Z</dcterms:modified>
  <cp:category/>
  <cp:version/>
  <cp:contentType/>
  <cp:contentStatus/>
</cp:coreProperties>
</file>