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yzlink rýnský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<sst xmlns="http://schemas.openxmlformats.org/spreadsheetml/2006/main" count="67" uniqueCount="66">
  <si>
    <t>Petra</t>
  </si>
  <si>
    <t>Martin</t>
  </si>
  <si>
    <t>Karel</t>
  </si>
  <si>
    <t>10.</t>
  </si>
  <si>
    <t>11.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</si>
  <si>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</si>
  <si>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</si>
  <si>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</si>
  <si>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</si>
  <si>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</si>
  <si>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</si>
  <si>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</si>
  <si>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</si>
  <si>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</si>
  <si>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</si>
  <si>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</si>
  <si>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</si>
  <si>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02.</t>
  </si>
  <si>
    <t>04.</t>
  </si>
  <si>
    <t>05.</t>
  </si>
  <si>
    <t>06.</t>
  </si>
  <si>
    <t>07.</t>
  </si>
  <si>
    <t>Pepa</t>
  </si>
  <si>
    <t>Vzorek/Porotce:</t>
  </si>
  <si>
    <t>16.</t>
  </si>
  <si>
    <t>03.</t>
  </si>
  <si>
    <t>13.</t>
  </si>
  <si>
    <t>15.</t>
  </si>
  <si>
    <t>01.</t>
  </si>
  <si>
    <t>08.</t>
  </si>
  <si>
    <t>Pavel</t>
  </si>
  <si>
    <t>Tomáš</t>
  </si>
  <si>
    <t>Lenka</t>
  </si>
  <si>
    <t xml:space="preserve"> </t>
  </si>
  <si>
    <t>09.</t>
  </si>
  <si>
    <t>1 x</t>
  </si>
  <si>
    <t>5 x</t>
  </si>
  <si>
    <t>Ryzlink rýnský - Hibernal - Kerner</t>
  </si>
  <si>
    <t>30. října 2007</t>
  </si>
  <si>
    <t>Slávek</t>
  </si>
  <si>
    <t>Barča</t>
  </si>
  <si>
    <t>Martina</t>
  </si>
  <si>
    <t>David</t>
  </si>
  <si>
    <r>
      <t>01.</t>
    </r>
    <r>
      <rPr>
        <b/>
        <i/>
        <sz val="10"/>
        <rFont val="Comic Sans MS"/>
        <family val="4"/>
      </rPr>
      <t>Bzenecká lipka 06</t>
    </r>
  </si>
  <si>
    <r>
      <t>03.</t>
    </r>
    <r>
      <rPr>
        <b/>
        <i/>
        <sz val="10"/>
        <rFont val="Comic Sans MS"/>
        <family val="4"/>
      </rPr>
      <t>RR 06 ps Znovín</t>
    </r>
  </si>
  <si>
    <r>
      <t>02.</t>
    </r>
    <r>
      <rPr>
        <b/>
        <i/>
        <sz val="10"/>
        <rFont val="Comic Sans MS"/>
        <family val="4"/>
      </rPr>
      <t>RR 06 ps Beneš</t>
    </r>
  </si>
  <si>
    <r>
      <t>04.</t>
    </r>
    <r>
      <rPr>
        <b/>
        <i/>
        <sz val="10"/>
        <rFont val="Comic Sans MS"/>
        <family val="4"/>
      </rPr>
      <t>RR 06 ps Žernoseky</t>
    </r>
  </si>
  <si>
    <r>
      <t>05.</t>
    </r>
    <r>
      <rPr>
        <b/>
        <i/>
        <sz val="10"/>
        <rFont val="Comic Sans MS"/>
        <family val="4"/>
      </rPr>
      <t>Ke 06 ps Vondrák</t>
    </r>
  </si>
  <si>
    <r>
      <t>06.</t>
    </r>
    <r>
      <rPr>
        <b/>
        <i/>
        <sz val="10"/>
        <rFont val="Comic Sans MS"/>
        <family val="4"/>
      </rPr>
      <t>RR 06 vzh Krist</t>
    </r>
  </si>
  <si>
    <r>
      <t>07.</t>
    </r>
    <r>
      <rPr>
        <b/>
        <i/>
        <sz val="10"/>
        <rFont val="Comic Sans MS"/>
        <family val="4"/>
      </rPr>
      <t>RR 05 ps Litoměřice</t>
    </r>
  </si>
  <si>
    <r>
      <t>08.</t>
    </r>
    <r>
      <rPr>
        <b/>
        <i/>
        <sz val="10"/>
        <rFont val="Comic Sans MS"/>
        <family val="4"/>
      </rPr>
      <t>RR 05 ps MVZ Bzenec</t>
    </r>
  </si>
  <si>
    <r>
      <t>09.</t>
    </r>
    <r>
      <rPr>
        <b/>
        <i/>
        <sz val="10"/>
        <rFont val="Comic Sans MS"/>
        <family val="4"/>
      </rPr>
      <t>RR 05 vzh Sůkal</t>
    </r>
  </si>
  <si>
    <r>
      <t>11.</t>
    </r>
    <r>
      <rPr>
        <b/>
        <i/>
        <sz val="10"/>
        <rFont val="Comic Sans MS"/>
        <family val="4"/>
      </rPr>
      <t>RR 05 vzc Vondrák</t>
    </r>
  </si>
  <si>
    <r>
      <t>12.</t>
    </r>
    <r>
      <rPr>
        <b/>
        <i/>
        <sz val="10"/>
        <rFont val="Comic Sans MS"/>
        <family val="4"/>
      </rPr>
      <t>RR 04 ps Maláník</t>
    </r>
  </si>
  <si>
    <r>
      <t>14.</t>
    </r>
    <r>
      <rPr>
        <b/>
        <i/>
        <sz val="10"/>
        <rFont val="Comic Sans MS"/>
        <family val="4"/>
      </rPr>
      <t>RR 99 ps Komarov</t>
    </r>
  </si>
  <si>
    <r>
      <t>15.</t>
    </r>
    <r>
      <rPr>
        <b/>
        <i/>
        <sz val="10"/>
        <rFont val="Comic Sans MS"/>
        <family val="4"/>
      </rPr>
      <t>Hi 06 vzh (psl) Baloun</t>
    </r>
  </si>
  <si>
    <r>
      <t>16.</t>
    </r>
    <r>
      <rPr>
        <b/>
        <i/>
        <sz val="10"/>
        <rFont val="Comic Sans MS"/>
        <family val="4"/>
      </rPr>
      <t>Hi 05 (psl) Michlovský</t>
    </r>
  </si>
  <si>
    <t>Michal</t>
  </si>
  <si>
    <t xml:space="preserve">Krist 4x (1x vítěz), Litoměřice 4x, Žernoseky 4x, Sůkal 2x (1x vítěz), </t>
  </si>
  <si>
    <t xml:space="preserve">Komarov 9x (5x vítěz), Michlovský 6x (2x vítěz), Baloun 5x (3x vítěz),  </t>
  </si>
  <si>
    <t>MVZ Bzenec 2x, Beneš 1x, Vondrák /Ke 06 ps/ 1x</t>
  </si>
  <si>
    <t xml:space="preserve">Porotci: Petra Křístková, Martin Křístek, Karel Kubesa, Josef Eliáš ("Nepřítel ryňáků": Ø 76.6), Miloslav Dušek ("Milovník ryňáků": Ø 83.3), </t>
  </si>
  <si>
    <t xml:space="preserve">          Barbora Dušková, Tomáš Přeček, Lenka Přečková, Pavel Šebesta, Martina Šebestová, Michal Hájek, David Skoumal</t>
  </si>
  <si>
    <r>
      <t>10.</t>
    </r>
    <r>
      <rPr>
        <b/>
        <i/>
        <sz val="10"/>
        <rFont val="Comic Sans MS"/>
        <family val="4"/>
      </rPr>
      <t>RR 05 vzh VS Valtice</t>
    </r>
  </si>
  <si>
    <r>
      <t>13.</t>
    </r>
    <r>
      <rPr>
        <b/>
        <i/>
        <sz val="10"/>
        <rFont val="Comic Sans MS"/>
        <family val="4"/>
      </rPr>
      <t>RR 03 ps VS Valtice</t>
    </r>
  </si>
  <si>
    <t>VS Valtice /RR 03 ps/ 9x, Maláník 2x, Vondrák /Ke 06 ps/ 1x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</si>
</sst>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6" borderId="3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/>
    </xf>
    <xf numFmtId="0" fontId="5" fillId="3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6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28"/>
  <sheetViews>
    <sheetView tabSelected="1" workbookViewId="0" topLeftCell="B1">
      <selection activeCell="R47" sqref="R47"/>
    </sheetView>
  </sheetViews>
  <sheetFormatPr defaultColWidth="9.140625" defaultRowHeight="12.75"/>
  <cols>
    <col min="1" max="1" width="2.57421875" style="0" hidden="1" customWidth="1"/>
    <col min="2" max="2" width="1.28515625" style="0" customWidth="1"/>
    <col min="3" max="3" width="27.00390625" style="0" customWidth="1"/>
    <col min="4" max="17" width="7.421875" style="0" customWidth="1"/>
    <col min="18" max="19" width="6.7109375" style="0" customWidth="1"/>
  </cols>
  <sheetData>
    <row r="2" spans="4:15" ht="33" customHeight="1">
      <c r="D2" s="36" t="s">
        <v>37</v>
      </c>
      <c r="E2" s="36"/>
      <c r="F2" s="19"/>
      <c r="G2" s="19"/>
      <c r="H2" s="36"/>
      <c r="L2" s="25"/>
      <c r="M2" s="25"/>
      <c r="N2" s="25"/>
      <c r="O2" s="39" t="s">
        <v>38</v>
      </c>
    </row>
    <row r="3" ht="13.5" thickBot="1"/>
    <row r="4" spans="3:21" ht="23.25" thickBot="1">
      <c r="C4" s="5" t="s">
        <v>23</v>
      </c>
      <c r="D4" s="3" t="s">
        <v>0</v>
      </c>
      <c r="E4" s="1" t="s">
        <v>1</v>
      </c>
      <c r="F4" s="1" t="s">
        <v>2</v>
      </c>
      <c r="G4" s="1" t="s">
        <v>22</v>
      </c>
      <c r="H4" s="1" t="s">
        <v>39</v>
      </c>
      <c r="I4" s="7" t="s">
        <v>40</v>
      </c>
      <c r="J4" s="7" t="s">
        <v>31</v>
      </c>
      <c r="K4" s="7" t="s">
        <v>32</v>
      </c>
      <c r="L4" s="7" t="s">
        <v>30</v>
      </c>
      <c r="M4" s="7" t="s">
        <v>41</v>
      </c>
      <c r="N4" s="7" t="s">
        <v>57</v>
      </c>
      <c r="O4" s="7" t="s">
        <v>42</v>
      </c>
      <c r="P4" s="4" t="s">
        <v>7</v>
      </c>
      <c r="Q4" s="4" t="s">
        <v>6</v>
      </c>
      <c r="U4" s="38"/>
    </row>
    <row r="5" spans="3:17" ht="23.25" thickBot="1">
      <c r="C5" s="29" t="s">
        <v>54</v>
      </c>
      <c r="D5" s="26">
        <v>92</v>
      </c>
      <c r="E5" s="9">
        <v>92</v>
      </c>
      <c r="F5" s="13">
        <v>90</v>
      </c>
      <c r="G5" s="13">
        <v>84</v>
      </c>
      <c r="H5" s="13">
        <v>93</v>
      </c>
      <c r="I5" s="9">
        <v>92</v>
      </c>
      <c r="J5" s="9">
        <v>94</v>
      </c>
      <c r="K5" s="31">
        <v>90</v>
      </c>
      <c r="L5" s="31">
        <v>80</v>
      </c>
      <c r="M5" s="31">
        <v>79</v>
      </c>
      <c r="N5" s="13">
        <v>88</v>
      </c>
      <c r="O5" s="9">
        <v>100</v>
      </c>
      <c r="P5" s="14">
        <f aca="true" t="shared" si="0" ref="P5:P20">MEDIAN(D5:O5)</f>
        <v>91</v>
      </c>
      <c r="Q5" s="40" t="s">
        <v>28</v>
      </c>
    </row>
    <row r="6" spans="3:17" ht="23.25" thickBot="1">
      <c r="C6" s="8" t="s">
        <v>49</v>
      </c>
      <c r="D6" s="30">
        <v>84</v>
      </c>
      <c r="E6" s="31">
        <v>88</v>
      </c>
      <c r="F6" s="31">
        <v>88</v>
      </c>
      <c r="G6" s="31">
        <v>76</v>
      </c>
      <c r="H6" s="31">
        <v>86</v>
      </c>
      <c r="I6" s="31">
        <v>83</v>
      </c>
      <c r="J6" s="13">
        <v>92</v>
      </c>
      <c r="K6" s="13">
        <v>93</v>
      </c>
      <c r="L6" s="31">
        <v>80</v>
      </c>
      <c r="M6" s="31">
        <v>88</v>
      </c>
      <c r="N6" s="13">
        <v>87</v>
      </c>
      <c r="O6" s="13">
        <v>93</v>
      </c>
      <c r="P6" s="32">
        <f t="shared" si="0"/>
        <v>87.5</v>
      </c>
      <c r="Q6" s="10" t="s">
        <v>17</v>
      </c>
    </row>
    <row r="7" spans="3:17" ht="23.25" thickBot="1">
      <c r="C7" s="8" t="s">
        <v>56</v>
      </c>
      <c r="D7" s="30">
        <v>85</v>
      </c>
      <c r="E7" s="31">
        <v>86</v>
      </c>
      <c r="F7" s="31">
        <v>79</v>
      </c>
      <c r="G7" s="9">
        <v>87</v>
      </c>
      <c r="H7" s="13">
        <v>88</v>
      </c>
      <c r="I7" s="13">
        <v>89</v>
      </c>
      <c r="J7" s="31">
        <v>81</v>
      </c>
      <c r="K7" s="31">
        <v>85</v>
      </c>
      <c r="L7" s="13">
        <v>87</v>
      </c>
      <c r="M7" s="13">
        <v>91</v>
      </c>
      <c r="N7" s="9">
        <v>89</v>
      </c>
      <c r="O7" s="31">
        <v>83</v>
      </c>
      <c r="P7" s="32">
        <f t="shared" si="0"/>
        <v>86.5</v>
      </c>
      <c r="Q7" s="10" t="s">
        <v>25</v>
      </c>
    </row>
    <row r="8" spans="3:17" ht="23.25" thickBot="1">
      <c r="C8" s="28" t="s">
        <v>48</v>
      </c>
      <c r="D8" s="30">
        <v>82</v>
      </c>
      <c r="E8" s="31">
        <v>83</v>
      </c>
      <c r="F8" s="9">
        <v>91</v>
      </c>
      <c r="G8" s="31">
        <v>81</v>
      </c>
      <c r="H8" s="31">
        <v>85</v>
      </c>
      <c r="I8" s="35">
        <v>84</v>
      </c>
      <c r="J8" s="13">
        <v>91</v>
      </c>
      <c r="K8" s="13">
        <v>92</v>
      </c>
      <c r="L8" s="13">
        <v>89</v>
      </c>
      <c r="M8" s="31">
        <v>87</v>
      </c>
      <c r="N8" s="31">
        <v>83</v>
      </c>
      <c r="O8" s="31">
        <v>83</v>
      </c>
      <c r="P8" s="14">
        <f t="shared" si="0"/>
        <v>84.5</v>
      </c>
      <c r="Q8" s="10" t="s">
        <v>18</v>
      </c>
    </row>
    <row r="9" spans="3:17" ht="23.25" thickBot="1">
      <c r="C9" s="2" t="s">
        <v>55</v>
      </c>
      <c r="D9" s="41">
        <v>86</v>
      </c>
      <c r="E9" s="43">
        <v>89</v>
      </c>
      <c r="F9" s="31">
        <v>80</v>
      </c>
      <c r="G9" s="31">
        <v>79</v>
      </c>
      <c r="H9" s="9">
        <v>94</v>
      </c>
      <c r="I9" s="13">
        <v>85</v>
      </c>
      <c r="J9" s="31">
        <v>82</v>
      </c>
      <c r="K9" s="31">
        <v>83</v>
      </c>
      <c r="L9" s="9">
        <v>90</v>
      </c>
      <c r="M9" s="9">
        <v>92</v>
      </c>
      <c r="N9" s="31">
        <v>82</v>
      </c>
      <c r="O9" s="31">
        <v>75</v>
      </c>
      <c r="P9" s="14">
        <f t="shared" si="0"/>
        <v>84</v>
      </c>
      <c r="Q9" s="10" t="s">
        <v>19</v>
      </c>
    </row>
    <row r="10" spans="3:17" ht="23.25" thickBot="1">
      <c r="C10" s="27" t="s">
        <v>51</v>
      </c>
      <c r="D10" s="30">
        <v>81</v>
      </c>
      <c r="E10" s="31">
        <v>82</v>
      </c>
      <c r="F10" s="31">
        <v>88</v>
      </c>
      <c r="G10" s="31">
        <v>72</v>
      </c>
      <c r="H10" s="31">
        <v>87</v>
      </c>
      <c r="I10" s="31">
        <v>83</v>
      </c>
      <c r="J10" s="31">
        <v>87</v>
      </c>
      <c r="K10" s="9">
        <v>94</v>
      </c>
      <c r="L10" s="31">
        <v>85</v>
      </c>
      <c r="M10" s="13">
        <v>91</v>
      </c>
      <c r="N10" s="31">
        <v>81</v>
      </c>
      <c r="O10" s="31">
        <v>81</v>
      </c>
      <c r="P10" s="32">
        <f t="shared" si="0"/>
        <v>84</v>
      </c>
      <c r="Q10" s="10" t="s">
        <v>20</v>
      </c>
    </row>
    <row r="11" spans="3:17" ht="23.25" thickBot="1">
      <c r="C11" s="27" t="s">
        <v>46</v>
      </c>
      <c r="D11" s="12">
        <v>88</v>
      </c>
      <c r="E11" s="13">
        <v>90</v>
      </c>
      <c r="F11" s="31">
        <v>83</v>
      </c>
      <c r="G11" s="13">
        <v>85</v>
      </c>
      <c r="H11" s="31">
        <v>82</v>
      </c>
      <c r="I11" s="13">
        <v>85</v>
      </c>
      <c r="J11" s="31">
        <v>73</v>
      </c>
      <c r="K11" s="31">
        <v>83</v>
      </c>
      <c r="L11" s="37">
        <v>74</v>
      </c>
      <c r="M11" s="37">
        <v>81</v>
      </c>
      <c r="N11" s="37">
        <v>80</v>
      </c>
      <c r="O11" s="37">
        <v>85</v>
      </c>
      <c r="P11" s="14">
        <f t="shared" si="0"/>
        <v>83</v>
      </c>
      <c r="Q11" s="11" t="s">
        <v>21</v>
      </c>
    </row>
    <row r="12" spans="3:19" ht="23.25" thickBot="1">
      <c r="C12" s="2" t="s">
        <v>52</v>
      </c>
      <c r="D12" s="30">
        <v>81</v>
      </c>
      <c r="E12" s="31">
        <v>84</v>
      </c>
      <c r="F12" s="31">
        <v>82</v>
      </c>
      <c r="G12" s="31">
        <v>73</v>
      </c>
      <c r="H12" s="31">
        <v>87</v>
      </c>
      <c r="I12" s="31">
        <v>83</v>
      </c>
      <c r="J12" s="31">
        <v>87</v>
      </c>
      <c r="K12" s="31">
        <v>86</v>
      </c>
      <c r="L12" s="31">
        <v>77</v>
      </c>
      <c r="M12" s="31">
        <v>84</v>
      </c>
      <c r="N12" s="31">
        <v>82</v>
      </c>
      <c r="O12" s="31">
        <v>80</v>
      </c>
      <c r="P12" s="14">
        <f t="shared" si="0"/>
        <v>82.5</v>
      </c>
      <c r="Q12" s="33" t="s">
        <v>29</v>
      </c>
      <c r="S12" t="s">
        <v>33</v>
      </c>
    </row>
    <row r="13" spans="3:17" ht="23.25" thickBot="1">
      <c r="C13" s="27" t="s">
        <v>45</v>
      </c>
      <c r="D13" s="12">
        <v>88</v>
      </c>
      <c r="E13" s="31">
        <v>87</v>
      </c>
      <c r="F13" s="31">
        <v>80</v>
      </c>
      <c r="G13" s="31">
        <v>82</v>
      </c>
      <c r="H13" s="31">
        <v>84</v>
      </c>
      <c r="I13" s="31">
        <v>83</v>
      </c>
      <c r="J13" s="31">
        <v>84</v>
      </c>
      <c r="K13" s="31">
        <v>79</v>
      </c>
      <c r="L13" s="31">
        <v>72</v>
      </c>
      <c r="M13" s="31">
        <v>79</v>
      </c>
      <c r="N13" s="31">
        <v>80</v>
      </c>
      <c r="O13" s="31">
        <v>86</v>
      </c>
      <c r="P13" s="14">
        <f t="shared" si="0"/>
        <v>82.5</v>
      </c>
      <c r="Q13" s="33" t="s">
        <v>34</v>
      </c>
    </row>
    <row r="14" spans="3:17" ht="23.25" thickBot="1">
      <c r="C14" s="27" t="s">
        <v>50</v>
      </c>
      <c r="D14" s="30">
        <v>84</v>
      </c>
      <c r="E14" s="31">
        <v>85</v>
      </c>
      <c r="F14" s="13">
        <v>89</v>
      </c>
      <c r="G14" s="31">
        <v>75</v>
      </c>
      <c r="H14" s="31">
        <v>79</v>
      </c>
      <c r="I14" s="31">
        <v>80</v>
      </c>
      <c r="J14" s="31">
        <v>79</v>
      </c>
      <c r="K14" s="31">
        <v>80</v>
      </c>
      <c r="L14" s="31">
        <v>76</v>
      </c>
      <c r="M14" s="31">
        <v>84</v>
      </c>
      <c r="N14" s="31">
        <v>78</v>
      </c>
      <c r="O14" s="13">
        <v>87</v>
      </c>
      <c r="P14" s="32">
        <f t="shared" si="0"/>
        <v>80</v>
      </c>
      <c r="Q14" s="33" t="s">
        <v>3</v>
      </c>
    </row>
    <row r="15" spans="3:17" ht="23.25" thickBot="1">
      <c r="C15" s="27" t="s">
        <v>44</v>
      </c>
      <c r="D15" s="30">
        <v>79</v>
      </c>
      <c r="E15" s="31">
        <v>77</v>
      </c>
      <c r="F15" s="31">
        <v>82</v>
      </c>
      <c r="G15" s="31">
        <v>71</v>
      </c>
      <c r="H15" s="31">
        <v>83</v>
      </c>
      <c r="I15" s="31">
        <v>77</v>
      </c>
      <c r="J15" s="31">
        <v>74</v>
      </c>
      <c r="K15" s="31">
        <v>83</v>
      </c>
      <c r="L15" s="31">
        <v>86</v>
      </c>
      <c r="M15" s="31">
        <v>78</v>
      </c>
      <c r="N15" s="31">
        <v>84</v>
      </c>
      <c r="O15" s="31">
        <v>79</v>
      </c>
      <c r="P15" s="14">
        <f t="shared" si="0"/>
        <v>79</v>
      </c>
      <c r="Q15" s="33" t="s">
        <v>4</v>
      </c>
    </row>
    <row r="16" spans="3:17" ht="23.25" thickBot="1">
      <c r="C16" s="27" t="s">
        <v>47</v>
      </c>
      <c r="D16" s="30">
        <v>78</v>
      </c>
      <c r="E16" s="31">
        <v>79</v>
      </c>
      <c r="F16" s="31">
        <v>85</v>
      </c>
      <c r="G16" s="31">
        <v>81</v>
      </c>
      <c r="H16" s="31">
        <v>79</v>
      </c>
      <c r="I16" s="13">
        <v>85</v>
      </c>
      <c r="J16" s="20">
        <v>71</v>
      </c>
      <c r="K16" s="31">
        <v>66</v>
      </c>
      <c r="L16" s="31">
        <v>83</v>
      </c>
      <c r="M16" s="31">
        <v>76</v>
      </c>
      <c r="N16" s="31">
        <v>81</v>
      </c>
      <c r="O16" s="31">
        <v>79</v>
      </c>
      <c r="P16" s="14">
        <f t="shared" si="0"/>
        <v>79</v>
      </c>
      <c r="Q16" s="33" t="s">
        <v>5</v>
      </c>
    </row>
    <row r="17" spans="3:17" ht="23.25" thickBot="1">
      <c r="C17" s="27" t="s">
        <v>63</v>
      </c>
      <c r="D17" s="30">
        <v>77</v>
      </c>
      <c r="E17" s="31">
        <v>75</v>
      </c>
      <c r="F17" s="31">
        <v>76</v>
      </c>
      <c r="G17" s="31">
        <v>77</v>
      </c>
      <c r="H17" s="31">
        <v>81</v>
      </c>
      <c r="I17" s="31">
        <v>80</v>
      </c>
      <c r="J17" s="31">
        <v>85</v>
      </c>
      <c r="K17" s="31">
        <v>82</v>
      </c>
      <c r="L17" s="31">
        <v>83</v>
      </c>
      <c r="M17" s="31">
        <v>84</v>
      </c>
      <c r="N17" s="31">
        <v>77</v>
      </c>
      <c r="O17" s="31">
        <v>72</v>
      </c>
      <c r="P17" s="32">
        <f t="shared" si="0"/>
        <v>78.5</v>
      </c>
      <c r="Q17" s="33" t="s">
        <v>26</v>
      </c>
    </row>
    <row r="18" spans="3:17" ht="23.25" thickBot="1">
      <c r="C18" s="27" t="s">
        <v>53</v>
      </c>
      <c r="D18" s="41">
        <v>75</v>
      </c>
      <c r="E18" s="42">
        <v>74</v>
      </c>
      <c r="F18" s="42">
        <v>85</v>
      </c>
      <c r="G18" s="31">
        <v>75</v>
      </c>
      <c r="H18" s="20">
        <v>71</v>
      </c>
      <c r="I18" s="31">
        <v>75</v>
      </c>
      <c r="J18" s="31">
        <v>86</v>
      </c>
      <c r="K18" s="31">
        <v>83</v>
      </c>
      <c r="L18" s="31">
        <v>82</v>
      </c>
      <c r="M18" s="20">
        <v>62</v>
      </c>
      <c r="N18" s="31">
        <v>84</v>
      </c>
      <c r="O18" s="31">
        <v>84</v>
      </c>
      <c r="P18" s="32">
        <f t="shared" si="0"/>
        <v>78.5</v>
      </c>
      <c r="Q18" s="33" t="s">
        <v>15</v>
      </c>
    </row>
    <row r="19" spans="3:17" ht="23.25" thickBot="1">
      <c r="C19" s="27" t="s">
        <v>43</v>
      </c>
      <c r="D19" s="30">
        <v>73</v>
      </c>
      <c r="E19" s="31">
        <v>73</v>
      </c>
      <c r="F19" s="31">
        <v>73</v>
      </c>
      <c r="G19" s="31">
        <v>73</v>
      </c>
      <c r="H19" s="31">
        <v>73</v>
      </c>
      <c r="I19" s="31">
        <v>73</v>
      </c>
      <c r="J19" s="31">
        <v>73</v>
      </c>
      <c r="K19" s="31">
        <v>73</v>
      </c>
      <c r="L19" s="31">
        <v>73</v>
      </c>
      <c r="M19" s="31">
        <v>73</v>
      </c>
      <c r="N19" s="31">
        <v>73</v>
      </c>
      <c r="O19" s="31">
        <v>73</v>
      </c>
      <c r="P19" s="14">
        <f t="shared" si="0"/>
        <v>73</v>
      </c>
      <c r="Q19" s="33" t="s">
        <v>27</v>
      </c>
    </row>
    <row r="20" spans="3:17" ht="23.25" thickBot="1">
      <c r="C20" s="27" t="s">
        <v>64</v>
      </c>
      <c r="D20" s="44">
        <v>65</v>
      </c>
      <c r="E20" s="20">
        <v>68</v>
      </c>
      <c r="F20" s="20">
        <v>59</v>
      </c>
      <c r="G20" s="20">
        <v>54</v>
      </c>
      <c r="H20" s="31">
        <v>81</v>
      </c>
      <c r="I20" s="20">
        <v>60</v>
      </c>
      <c r="J20" s="31">
        <v>72</v>
      </c>
      <c r="K20" s="20">
        <v>65</v>
      </c>
      <c r="L20" s="20">
        <v>62</v>
      </c>
      <c r="M20" s="31">
        <v>81</v>
      </c>
      <c r="N20" s="20">
        <v>57</v>
      </c>
      <c r="O20" s="20">
        <v>61</v>
      </c>
      <c r="P20" s="14">
        <f t="shared" si="0"/>
        <v>63.5</v>
      </c>
      <c r="Q20" s="33" t="s">
        <v>24</v>
      </c>
    </row>
    <row r="21" ht="6.75" customHeight="1"/>
    <row r="22" ht="16.5">
      <c r="C22" s="6" t="s">
        <v>61</v>
      </c>
    </row>
    <row r="23" ht="16.5">
      <c r="C23" s="6" t="s">
        <v>62</v>
      </c>
    </row>
    <row r="24" ht="8.25" customHeight="1" thickBot="1"/>
    <row r="25" spans="3:8" ht="17.25" thickBot="1">
      <c r="C25" s="6" t="s">
        <v>14</v>
      </c>
      <c r="D25" s="34" t="s">
        <v>16</v>
      </c>
      <c r="F25" s="24" t="s">
        <v>11</v>
      </c>
      <c r="G25" s="23" t="s">
        <v>12</v>
      </c>
      <c r="H25" s="6" t="s">
        <v>59</v>
      </c>
    </row>
    <row r="26" spans="3:8" ht="17.25" thickBot="1">
      <c r="C26" s="6" t="s">
        <v>8</v>
      </c>
      <c r="D26" s="15" t="s">
        <v>35</v>
      </c>
      <c r="H26" s="6" t="s">
        <v>58</v>
      </c>
    </row>
    <row r="27" spans="3:8" ht="17.25" thickBot="1">
      <c r="C27" s="6" t="s">
        <v>9</v>
      </c>
      <c r="D27" s="17" t="s">
        <v>36</v>
      </c>
      <c r="H27" s="6" t="s">
        <v>60</v>
      </c>
    </row>
    <row r="28" spans="3:8" ht="17.25" thickBot="1">
      <c r="C28" s="16" t="s">
        <v>10</v>
      </c>
      <c r="D28" s="18" t="s">
        <v>35</v>
      </c>
      <c r="F28" s="21" t="s">
        <v>13</v>
      </c>
      <c r="G28" s="22"/>
      <c r="H28" s="6" t="s">
        <v>65</v>
      </c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2007-11-01T07:57:28Z</cp:lastPrinted>
  <dcterms:created xsi:type="dcterms:W3CDTF">1997-01-24T11:07:25Z</dcterms:created>
  <dcterms:modified xsi:type="dcterms:W3CDTF">2007-11-03T14:12:27Z</dcterms:modified>
  <cp:category/>
  <cp:version/>
  <cp:contentType/>
  <cp:contentStatus/>
</cp:coreProperties>
</file>